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2. Purulia-Chandil NH-32 ( New NH-18 )\Purulia NIQ &amp; NIT\NIT\3. NIT - 03@2026 - QR Code &amp; Thermoplastic marking\Tender Document - 2nd Call\"/>
    </mc:Choice>
  </mc:AlternateContent>
  <bookViews>
    <workbookView xWindow="0" yWindow="0" windowWidth="20490" windowHeight="7755" activeTab="1"/>
  </bookViews>
  <sheets>
    <sheet name="FORM OF BID" sheetId="1" r:id="rId1"/>
    <sheet name="BOQ" sheetId="7" r:id="rId2"/>
  </sheets>
  <calcPr calcId="152511"/>
</workbook>
</file>

<file path=xl/calcChain.xml><?xml version="1.0" encoding="utf-8"?>
<calcChain xmlns="http://schemas.openxmlformats.org/spreadsheetml/2006/main">
  <c r="C7" i="7" l="1"/>
  <c r="F6" i="7" l="1"/>
  <c r="F7" i="7" s="1"/>
  <c r="F8" i="7" l="1"/>
</calcChain>
</file>

<file path=xl/sharedStrings.xml><?xml version="1.0" encoding="utf-8"?>
<sst xmlns="http://schemas.openxmlformats.org/spreadsheetml/2006/main" count="34" uniqueCount="33">
  <si>
    <t xml:space="preserve"> FORM OF BID</t>
  </si>
  <si>
    <t xml:space="preserve"> Description of works</t>
  </si>
  <si>
    <t>NATIONAL Highways Authority Of India</t>
  </si>
  <si>
    <t xml:space="preserve"> 2. We undertake, if our Bid is accepted, we shall commence the work within start date as specified in Bid document. In case of any default in this regard, we understand that this shall be considered as our event of default and therefore NHAI may forfeit Performance Security. The whole work shall be completed within the period stated in the Bid document.</t>
  </si>
  <si>
    <t xml:space="preserve"> 3. We agree to abide by this Bid for the period of 120 days from the date fixed for receiving the same, and it shall remain binding upon us and may be accepted at any time before the expiry of that period.</t>
  </si>
  <si>
    <t xml:space="preserve"> 4. Unless and until a formal Agreement is prepared and executed, this Bid together with your written acceptance thereof, shall constitute a binding contract between us.</t>
  </si>
  <si>
    <t xml:space="preserve"> 5. We understand that you are not bound to accept the lowest or any tender you    may receive. 
</t>
  </si>
  <si>
    <t xml:space="preserve">  Dated this </t>
  </si>
  <si>
    <t xml:space="preserve"> day of </t>
  </si>
  <si>
    <t xml:space="preserve"> Signature</t>
  </si>
  <si>
    <t xml:space="preserve"> in the capacity of </t>
  </si>
  <si>
    <t xml:space="preserve"> duly authorized to sign </t>
  </si>
  <si>
    <t xml:space="preserve"> Address : </t>
  </si>
  <si>
    <t xml:space="preserve"> To</t>
  </si>
  <si>
    <t>NATIONAL HIGHWAYS AUTHORITY OF INDIA</t>
  </si>
  <si>
    <t>Proforma for quoting the rates</t>
  </si>
  <si>
    <t>Name of the Contractor</t>
  </si>
  <si>
    <t>Sr.No.</t>
  </si>
  <si>
    <t>Name of component</t>
  </si>
  <si>
    <t>percentage above or below the estimated cost</t>
  </si>
  <si>
    <t>% in Figures</t>
  </si>
  <si>
    <t>Total Cost</t>
  </si>
  <si>
    <t>केवल एक विकल्प का भरा जाना है. एक से अधिक विकल्प अस्वीकार कर दिया जाएगा.
Only one of the options is to be filled.  More than one option shall be rejected.</t>
  </si>
  <si>
    <t>किसी भी रूप में भरी दर केवल प्रतिशत मे ही मान्य होगी.
Rate filled in any form shall be considered only in %age</t>
  </si>
  <si>
    <t>दस्तावेज़ में किसी अन्य जगह पर भरी दर पर विचार नहीं किया जाएगा.
Rate filled at any other place in the document shall not be considered.</t>
  </si>
  <si>
    <t>कोई भी शर्त स्वीकार नही की जायेगी.
No condition shall be accepted.</t>
  </si>
  <si>
    <t>The Chairman,  National Highways Authority of India  Address :  G5 &amp; 6, Sector – 10
Dwarka, New Delhi – 110075</t>
  </si>
  <si>
    <t xml:space="preserve"> bids for an on behalf of (In block capital letters)</t>
  </si>
  <si>
    <t xml:space="preserve"> 1.  We offer to execute the works described above and remedy any defects therein in conformity with the conditions of Contract, specification, drawings, Bill of Quantities and  Addenda for the sum(s) of</t>
  </si>
  <si>
    <t>Estimated cost(Excluding GST)</t>
  </si>
  <si>
    <t xml:space="preserve">Name of Work: Placement of NHAI Project Information Sign Board with QR (Quick Response) Code Sign Board and Horizontal Signs on Pavement in Purulia-Chandil section of NH-18 under the state of West Bengal &amp; Jharkhand on item rate basis with Maintenance 10 years for Quick Response Code (QR) Sign Board &amp; 2.5 years for Horizontal Signs on Pavement </t>
  </si>
  <si>
    <t xml:space="preserve">Placement of NHAI Project Information Sign Board with QR (Quick Response) Code Sign Board and Horizontal Signs on Pavement in Purulia-Chandil section of NH-18 under the state of West Bengal &amp; Jharkhand on item rate basis with Maintenance 10 years for Quick Response Code (QR) Sign Board &amp; 2.5 years for Horizontal Signs on Pavement </t>
  </si>
  <si>
    <t xml:space="preserve">Placement of NHAI Project Information Sign Board with QR (Quick Response) Code Sign Board and Horizontal Signs on Pavement in Purulia-Chandil section of NH-18 under the state of West Bengal &amp; Jharkhand on item rate basis with Maintenance 10 years for Quick Response Code (QR) Sign Board &amp; 2 years for Horizontal Signs on Pavement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</si>
</sst>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0;[Red]0.00"/>
  </numFmts>
  <fonts count="11" x14ac:knownFonts="1">
    <font>
      <sz val="11"/>
      <color theme="1"/>
      <name val="Calibri"/>
      <family val="2"/>
      <scheme val="minor"/>
    </font>
    <font>
      <sz val="14"/>
      <color theme="1"/>
      <name val="Calibri"/>
      <family val="2"/>
      <scheme val="minor"/>
    </font>
    <font>
      <b/>
      <sz val="14"/>
      <color theme="1"/>
      <name val="Calibri"/>
      <family val="2"/>
      <scheme val="minor"/>
    </font>
    <font>
      <b/>
      <sz val="18"/>
      <color theme="1"/>
      <name val="Calibri"/>
      <family val="2"/>
      <scheme val="minor"/>
    </font>
    <font>
      <sz val="11"/>
      <color indexed="8"/>
      <name val="Calibri"/>
      <family val="2"/>
    </font>
    <font>
      <b/>
      <sz val="12"/>
      <color indexed="8"/>
      <name val="Trebuchet MS"/>
      <family val="2"/>
    </font>
    <font>
      <sz val="10"/>
      <name val="Arial"/>
      <family val="2"/>
    </font>
    <font>
      <sz val="12"/>
      <color indexed="8"/>
      <name val="Trebuchet MS"/>
      <family val="2"/>
    </font>
    <font>
      <b/>
      <sz val="12"/>
      <name val="Trebuchet MS"/>
      <family val="2"/>
    </font>
    <font>
      <b/>
      <sz val="10"/>
      <color indexed="8"/>
      <name val="Times New Roman"/>
      <family val="1"/>
    </font>
    <font>
      <i/>
      <sz val="10"/>
      <color indexed="8"/>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indexed="10"/>
        <bgColor indexed="64"/>
      </patternFill>
    </fill>
    <fill>
      <patternFill patternType="solid">
        <fgColor indexed="4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5">
    <xf numFmtId="0" fontId="0" fillId="0" borderId="0"/>
    <xf numFmtId="0" fontId="4" fillId="0" borderId="0"/>
    <xf numFmtId="0" fontId="6" fillId="0" borderId="0"/>
    <xf numFmtId="0" fontId="6" fillId="0" borderId="0" applyFont="0" applyFill="0" applyBorder="0" applyAlignment="0" applyProtection="0"/>
    <xf numFmtId="0" fontId="6" fillId="0" borderId="0" applyFont="0" applyFill="0" applyBorder="0" applyAlignment="0" applyProtection="0"/>
  </cellStyleXfs>
  <cellXfs count="58">
    <xf numFmtId="0" fontId="0" fillId="0" borderId="0" xfId="0"/>
    <xf numFmtId="0" fontId="0" fillId="3" borderId="0" xfId="0" applyFill="1"/>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horizontal="center" vertical="center" wrapText="1"/>
    </xf>
    <xf numFmtId="0" fontId="1" fillId="2" borderId="1" xfId="0"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6" fillId="0" borderId="0" xfId="2" applyProtection="1"/>
    <xf numFmtId="0" fontId="5" fillId="0" borderId="1" xfId="1" applyFont="1" applyBorder="1" applyAlignment="1" applyProtection="1">
      <alignment horizontal="center" vertical="center" wrapText="1"/>
    </xf>
    <xf numFmtId="0" fontId="8" fillId="0" borderId="1" xfId="2" applyFont="1" applyBorder="1" applyAlignment="1" applyProtection="1">
      <alignment vertical="center" wrapText="1"/>
    </xf>
    <xf numFmtId="0" fontId="5" fillId="0" borderId="1" xfId="1" applyFont="1" applyBorder="1" applyAlignment="1" applyProtection="1">
      <alignment horizontal="center" vertical="center"/>
    </xf>
    <xf numFmtId="0" fontId="5" fillId="0" borderId="1" xfId="1" applyFont="1" applyBorder="1" applyAlignment="1" applyProtection="1">
      <alignment horizontal="left" vertical="center" wrapText="1"/>
    </xf>
    <xf numFmtId="165" fontId="7" fillId="5" borderId="1" xfId="1" applyNumberFormat="1" applyFont="1" applyFill="1" applyBorder="1" applyAlignment="1" applyProtection="1">
      <alignment horizontal="center" vertical="center"/>
      <protection locked="0"/>
    </xf>
    <xf numFmtId="164" fontId="7" fillId="0" borderId="1" xfId="1" applyNumberFormat="1" applyFont="1" applyBorder="1" applyAlignment="1" applyProtection="1">
      <alignment vertical="center"/>
    </xf>
    <xf numFmtId="0" fontId="7" fillId="0" borderId="1" xfId="1" applyFont="1" applyBorder="1" applyAlignment="1" applyProtection="1">
      <alignment horizontal="center" vertical="center"/>
    </xf>
    <xf numFmtId="164" fontId="8" fillId="0" borderId="1" xfId="2" applyNumberFormat="1" applyFont="1" applyBorder="1" applyAlignment="1" applyProtection="1">
      <alignment vertical="center"/>
    </xf>
    <xf numFmtId="165" fontId="7" fillId="0" borderId="1" xfId="1" applyNumberFormat="1" applyFont="1" applyFill="1" applyBorder="1" applyAlignment="1" applyProtection="1">
      <alignment horizontal="center" vertical="center"/>
    </xf>
    <xf numFmtId="0" fontId="7" fillId="0" borderId="0" xfId="1" applyFont="1" applyBorder="1" applyAlignment="1" applyProtection="1">
      <alignment horizontal="center" vertical="center"/>
    </xf>
    <xf numFmtId="0" fontId="5" fillId="0" borderId="0" xfId="1" applyFont="1" applyBorder="1" applyAlignment="1" applyProtection="1">
      <alignment horizontal="center" vertical="center" wrapText="1"/>
    </xf>
    <xf numFmtId="165" fontId="7" fillId="0" borderId="0" xfId="1" applyNumberFormat="1" applyFont="1" applyFill="1" applyBorder="1" applyAlignment="1" applyProtection="1">
      <alignment horizontal="center" vertical="center"/>
    </xf>
    <xf numFmtId="2" fontId="7" fillId="0" borderId="1" xfId="1" applyNumberFormat="1" applyFont="1" applyBorder="1" applyProtection="1"/>
    <xf numFmtId="0" fontId="4" fillId="0" borderId="0" xfId="1" applyBorder="1" applyAlignment="1" applyProtection="1">
      <alignment horizontal="center" vertical="center"/>
    </xf>
    <xf numFmtId="0" fontId="9" fillId="0" borderId="0" xfId="1" applyFont="1" applyBorder="1" applyAlignment="1" applyProtection="1">
      <alignment horizontal="center" vertical="center" wrapText="1"/>
    </xf>
    <xf numFmtId="165" fontId="4" fillId="0" borderId="0" xfId="1" applyNumberFormat="1" applyFont="1" applyFill="1" applyBorder="1" applyAlignment="1" applyProtection="1">
      <alignment horizontal="center" vertical="center"/>
    </xf>
    <xf numFmtId="0" fontId="4" fillId="0" borderId="0" xfId="1" applyProtection="1"/>
    <xf numFmtId="0" fontId="10" fillId="0" borderId="0" xfId="1" applyFont="1" applyAlignment="1" applyProtection="1"/>
    <xf numFmtId="0" fontId="6" fillId="0" borderId="0" xfId="2" applyBorder="1" applyProtection="1"/>
    <xf numFmtId="164" fontId="5" fillId="0" borderId="1" xfId="4" applyNumberFormat="1" applyFont="1" applyBorder="1" applyAlignment="1" applyProtection="1">
      <alignment horizontal="center" vertical="center"/>
    </xf>
    <xf numFmtId="0" fontId="5" fillId="0" borderId="1" xfId="1" applyFont="1" applyBorder="1" applyAlignment="1" applyProtection="1">
      <alignment horizontal="center" vertical="center" wrapText="1"/>
    </xf>
    <xf numFmtId="0" fontId="1" fillId="0" borderId="5" xfId="0" applyFont="1" applyBorder="1" applyAlignment="1">
      <alignment horizontal="center" vertical="center" wrapText="1"/>
    </xf>
    <xf numFmtId="0" fontId="5" fillId="0" borderId="1" xfId="1" applyFont="1" applyBorder="1" applyAlignment="1" applyProtection="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5" xfId="0" applyFont="1" applyBorder="1" applyAlignment="1">
      <alignment horizontal="left" vertical="center" wrapText="1"/>
    </xf>
    <xf numFmtId="0" fontId="1" fillId="2" borderId="1"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1" fillId="0" borderId="13"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0" fillId="0" borderId="0" xfId="1" applyFont="1" applyBorder="1" applyAlignment="1" applyProtection="1">
      <alignment horizontal="left"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xf>
    <xf numFmtId="0" fontId="7" fillId="4" borderId="1" xfId="1" applyFont="1" applyFill="1" applyBorder="1" applyAlignment="1" applyProtection="1">
      <alignment horizontal="center" vertical="center" wrapText="1"/>
      <protection locked="0"/>
    </xf>
  </cellXfs>
  <cellStyles count="5">
    <cellStyle name="Comma 2" xfId="3"/>
    <cellStyle name="Comma 3" xfId="4"/>
    <cellStyle name="Normal" xfId="0" builtinId="0"/>
    <cellStyle name="Normal 2" xfId="2"/>
    <cellStyle name="Normal_Sheet1" xfId="1"/>
  </cellStyles>
  <dxfs count="5">
    <dxf>
      <fill>
        <patternFill>
          <bgColor indexed="13"/>
        </patternFill>
      </fill>
    </dxf>
    <dxf>
      <fill>
        <patternFill>
          <bgColor indexed="41"/>
        </patternFill>
      </fill>
    </dxf>
    <dxf>
      <fill>
        <patternFill>
          <bgColor indexed="42"/>
        </patternFill>
      </fill>
    </dxf>
    <dxf>
      <fill>
        <patternFill>
          <bgColor indexed="13"/>
        </patternFill>
      </fill>
    </dxf>
    <dxf>
      <fill>
        <patternFill>
          <bgColor indexed="4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A74"/>
  <sheetViews>
    <sheetView zoomScale="76" zoomScaleNormal="76" workbookViewId="0">
      <selection activeCell="C3" sqref="C3:I3"/>
    </sheetView>
  </sheetViews>
  <sheetFormatPr defaultRowHeight="15" x14ac:dyDescent="0.25"/>
  <cols>
    <col min="1" max="1" width="31.5703125" customWidth="1"/>
    <col min="2" max="2" width="42.140625" customWidth="1"/>
    <col min="3" max="3" width="21" customWidth="1"/>
    <col min="4" max="4" width="22" customWidth="1"/>
    <col min="5" max="5" width="26.7109375" customWidth="1"/>
    <col min="7" max="7" width="9.28515625" customWidth="1"/>
    <col min="8" max="8" width="10.42578125" customWidth="1"/>
    <col min="10" max="53" width="9.140625" style="1"/>
  </cols>
  <sheetData>
    <row r="1" spans="1:9" ht="22.5" customHeight="1" x14ac:dyDescent="0.25">
      <c r="A1" s="37" t="s">
        <v>2</v>
      </c>
      <c r="B1" s="38"/>
      <c r="C1" s="38"/>
      <c r="D1" s="38"/>
      <c r="E1" s="38"/>
      <c r="F1" s="38"/>
      <c r="G1" s="38"/>
      <c r="H1" s="38"/>
      <c r="I1" s="39"/>
    </row>
    <row r="2" spans="1:9" ht="28.5" customHeight="1" x14ac:dyDescent="0.25">
      <c r="A2" s="40" t="s">
        <v>0</v>
      </c>
      <c r="B2" s="41"/>
      <c r="C2" s="41"/>
      <c r="D2" s="41"/>
      <c r="E2" s="41"/>
      <c r="F2" s="41"/>
      <c r="G2" s="41"/>
      <c r="H2" s="41"/>
      <c r="I2" s="42"/>
    </row>
    <row r="3" spans="1:9" ht="130.5" customHeight="1" x14ac:dyDescent="0.25">
      <c r="A3" s="33" t="s">
        <v>1</v>
      </c>
      <c r="B3" s="34"/>
      <c r="C3" s="43" t="s">
        <v>32</v>
      </c>
      <c r="D3" s="44"/>
      <c r="E3" s="44"/>
      <c r="F3" s="44"/>
      <c r="G3" s="44"/>
      <c r="H3" s="44"/>
      <c r="I3" s="45"/>
    </row>
    <row r="4" spans="1:9" ht="48" customHeight="1" x14ac:dyDescent="0.25">
      <c r="A4" s="33" t="s">
        <v>13</v>
      </c>
      <c r="B4" s="34"/>
      <c r="C4" s="35" t="s">
        <v>26</v>
      </c>
      <c r="D4" s="35"/>
      <c r="E4" s="35"/>
      <c r="F4" s="35"/>
      <c r="G4" s="35"/>
      <c r="H4" s="35"/>
      <c r="I4" s="36"/>
    </row>
    <row r="5" spans="1:9" ht="42" customHeight="1" x14ac:dyDescent="0.25">
      <c r="A5" s="51" t="s">
        <v>28</v>
      </c>
      <c r="B5" s="52"/>
      <c r="C5" s="52"/>
      <c r="D5" s="52"/>
      <c r="E5" s="52"/>
      <c r="F5" s="52"/>
      <c r="G5" s="52"/>
      <c r="H5" s="52"/>
      <c r="I5" s="53"/>
    </row>
    <row r="6" spans="1:9" ht="69.75" customHeight="1" x14ac:dyDescent="0.25">
      <c r="A6" s="46" t="s">
        <v>3</v>
      </c>
      <c r="B6" s="35"/>
      <c r="C6" s="35"/>
      <c r="D6" s="35"/>
      <c r="E6" s="35"/>
      <c r="F6" s="35"/>
      <c r="G6" s="35"/>
      <c r="H6" s="35"/>
      <c r="I6" s="36"/>
    </row>
    <row r="7" spans="1:9" ht="50.25" customHeight="1" x14ac:dyDescent="0.25">
      <c r="A7" s="46" t="s">
        <v>4</v>
      </c>
      <c r="B7" s="35"/>
      <c r="C7" s="35"/>
      <c r="D7" s="35"/>
      <c r="E7" s="35"/>
      <c r="F7" s="35"/>
      <c r="G7" s="35"/>
      <c r="H7" s="35"/>
      <c r="I7" s="36"/>
    </row>
    <row r="8" spans="1:9" ht="48" customHeight="1" x14ac:dyDescent="0.25">
      <c r="A8" s="46" t="s">
        <v>5</v>
      </c>
      <c r="B8" s="35"/>
      <c r="C8" s="35"/>
      <c r="D8" s="35"/>
      <c r="E8" s="35"/>
      <c r="F8" s="35"/>
      <c r="G8" s="35"/>
      <c r="H8" s="35"/>
      <c r="I8" s="36"/>
    </row>
    <row r="9" spans="1:9" ht="40.5" customHeight="1" x14ac:dyDescent="0.25">
      <c r="A9" s="46" t="s">
        <v>6</v>
      </c>
      <c r="B9" s="35"/>
      <c r="C9" s="35"/>
      <c r="D9" s="35"/>
      <c r="E9" s="35"/>
      <c r="F9" s="35"/>
      <c r="G9" s="35"/>
      <c r="H9" s="35"/>
      <c r="I9" s="36"/>
    </row>
    <row r="10" spans="1:9" ht="39" customHeight="1" x14ac:dyDescent="0.25">
      <c r="A10" s="2" t="s">
        <v>7</v>
      </c>
      <c r="B10" s="7"/>
      <c r="C10" s="3" t="s">
        <v>8</v>
      </c>
      <c r="D10" s="7"/>
      <c r="E10" s="8">
        <v>2026</v>
      </c>
      <c r="F10" s="4"/>
      <c r="G10" s="4"/>
      <c r="H10" s="4"/>
      <c r="I10" s="5"/>
    </row>
    <row r="11" spans="1:9" ht="35.25" customHeight="1" x14ac:dyDescent="0.25">
      <c r="A11" s="2" t="s">
        <v>9</v>
      </c>
      <c r="B11" s="7"/>
      <c r="C11" s="3" t="s">
        <v>10</v>
      </c>
      <c r="D11" s="7"/>
      <c r="E11" s="4" t="s">
        <v>11</v>
      </c>
      <c r="F11" s="4"/>
      <c r="G11" s="4"/>
      <c r="H11" s="4"/>
      <c r="I11" s="5"/>
    </row>
    <row r="12" spans="1:9" ht="55.5" customHeight="1" x14ac:dyDescent="0.25">
      <c r="A12" s="31" t="s">
        <v>27</v>
      </c>
      <c r="B12" s="47"/>
      <c r="C12" s="47"/>
      <c r="D12" s="47"/>
      <c r="E12" s="47"/>
      <c r="F12" s="47"/>
      <c r="G12" s="47"/>
      <c r="H12" s="47"/>
      <c r="I12" s="48"/>
    </row>
    <row r="13" spans="1:9" ht="57" customHeight="1" thickBot="1" x14ac:dyDescent="0.3">
      <c r="A13" s="6" t="s">
        <v>12</v>
      </c>
      <c r="B13" s="49"/>
      <c r="C13" s="49"/>
      <c r="D13" s="49"/>
      <c r="E13" s="49"/>
      <c r="F13" s="49"/>
      <c r="G13" s="49"/>
      <c r="H13" s="49"/>
      <c r="I13" s="50"/>
    </row>
    <row r="14" spans="1:9" s="1" customFormat="1" x14ac:dyDescent="0.25"/>
    <row r="15" spans="1:9" s="1" customFormat="1" x14ac:dyDescent="0.25"/>
    <row r="16" spans="1:9" s="1" customFormat="1" x14ac:dyDescent="0.25"/>
    <row r="17" s="1" customFormat="1" x14ac:dyDescent="0.25"/>
    <row r="18" s="1" customFormat="1" x14ac:dyDescent="0.25"/>
    <row r="19" s="1" customFormat="1" x14ac:dyDescent="0.25"/>
    <row r="20" s="1" customFormat="1" x14ac:dyDescent="0.25"/>
    <row r="21" s="1" customFormat="1" x14ac:dyDescent="0.25"/>
    <row r="22" s="1" customFormat="1" x14ac:dyDescent="0.25"/>
    <row r="23" s="1" customFormat="1" x14ac:dyDescent="0.25"/>
    <row r="24" s="1" customFormat="1" x14ac:dyDescent="0.25"/>
    <row r="25" s="1" customFormat="1" x14ac:dyDescent="0.25"/>
    <row r="26" s="1" customFormat="1" x14ac:dyDescent="0.25"/>
    <row r="27" s="1" customFormat="1" x14ac:dyDescent="0.25"/>
    <row r="28" s="1" customFormat="1" x14ac:dyDescent="0.25"/>
    <row r="29" s="1" customFormat="1" x14ac:dyDescent="0.25"/>
    <row r="30" s="1" customFormat="1" x14ac:dyDescent="0.25"/>
    <row r="31" s="1" customFormat="1" x14ac:dyDescent="0.25"/>
    <row r="32" s="1" customFormat="1" x14ac:dyDescent="0.25"/>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row r="42" s="1" customFormat="1" x14ac:dyDescent="0.25"/>
    <row r="43" s="1" customFormat="1" x14ac:dyDescent="0.25"/>
    <row r="44" s="1" customFormat="1" x14ac:dyDescent="0.25"/>
    <row r="45" s="1" customFormat="1" x14ac:dyDescent="0.25"/>
    <row r="46" s="1" customFormat="1" x14ac:dyDescent="0.25"/>
    <row r="47" s="1" customFormat="1" x14ac:dyDescent="0.25"/>
    <row r="48"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sheetData>
  <sheetProtection sheet="1" objects="1" scenarios="1"/>
  <mergeCells count="13">
    <mergeCell ref="A9:I9"/>
    <mergeCell ref="B12:I12"/>
    <mergeCell ref="B13:I13"/>
    <mergeCell ref="A5:I5"/>
    <mergeCell ref="A6:I6"/>
    <mergeCell ref="A7:I7"/>
    <mergeCell ref="A8:I8"/>
    <mergeCell ref="A4:B4"/>
    <mergeCell ref="C4:I4"/>
    <mergeCell ref="A1:I1"/>
    <mergeCell ref="A2:I2"/>
    <mergeCell ref="A3:B3"/>
    <mergeCell ref="C3:I3"/>
  </mergeCells>
  <pageMargins left="0.5" right="0.5" top="0.5" bottom="0.5"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14"/>
  <sheetViews>
    <sheetView tabSelected="1" view="pageBreakPreview" zoomScale="85" zoomScaleNormal="90" zoomScaleSheetLayoutView="85" workbookViewId="0">
      <selection activeCell="E6" sqref="E6"/>
    </sheetView>
  </sheetViews>
  <sheetFormatPr defaultRowHeight="12.75" x14ac:dyDescent="0.2"/>
  <cols>
    <col min="1" max="1" width="9.140625" style="9"/>
    <col min="2" max="2" width="40.7109375" style="9" customWidth="1"/>
    <col min="3" max="3" width="22.85546875" style="9" customWidth="1"/>
    <col min="4" max="4" width="40.5703125" style="9" customWidth="1"/>
    <col min="5" max="5" width="35.7109375" style="9" customWidth="1"/>
    <col min="6" max="6" width="36" style="9" customWidth="1"/>
    <col min="7" max="257" width="9.140625" style="9"/>
    <col min="258" max="258" width="32.7109375" style="9" customWidth="1"/>
    <col min="259" max="259" width="22.85546875" style="9" customWidth="1"/>
    <col min="260" max="260" width="40.5703125" style="9" customWidth="1"/>
    <col min="261" max="261" width="35.7109375" style="9" customWidth="1"/>
    <col min="262" max="262" width="36" style="9" customWidth="1"/>
    <col min="263" max="513" width="9.140625" style="9"/>
    <col min="514" max="514" width="32.7109375" style="9" customWidth="1"/>
    <col min="515" max="515" width="22.85546875" style="9" customWidth="1"/>
    <col min="516" max="516" width="40.5703125" style="9" customWidth="1"/>
    <col min="517" max="517" width="35.7109375" style="9" customWidth="1"/>
    <col min="518" max="518" width="36" style="9" customWidth="1"/>
    <col min="519" max="769" width="9.140625" style="9"/>
    <col min="770" max="770" width="32.7109375" style="9" customWidth="1"/>
    <col min="771" max="771" width="22.85546875" style="9" customWidth="1"/>
    <col min="772" max="772" width="40.5703125" style="9" customWidth="1"/>
    <col min="773" max="773" width="35.7109375" style="9" customWidth="1"/>
    <col min="774" max="774" width="36" style="9" customWidth="1"/>
    <col min="775" max="1025" width="9.140625" style="9"/>
    <col min="1026" max="1026" width="32.7109375" style="9" customWidth="1"/>
    <col min="1027" max="1027" width="22.85546875" style="9" customWidth="1"/>
    <col min="1028" max="1028" width="40.5703125" style="9" customWidth="1"/>
    <col min="1029" max="1029" width="35.7109375" style="9" customWidth="1"/>
    <col min="1030" max="1030" width="36" style="9" customWidth="1"/>
    <col min="1031" max="1281" width="9.140625" style="9"/>
    <col min="1282" max="1282" width="32.7109375" style="9" customWidth="1"/>
    <col min="1283" max="1283" width="22.85546875" style="9" customWidth="1"/>
    <col min="1284" max="1284" width="40.5703125" style="9" customWidth="1"/>
    <col min="1285" max="1285" width="35.7109375" style="9" customWidth="1"/>
    <col min="1286" max="1286" width="36" style="9" customWidth="1"/>
    <col min="1287" max="1537" width="9.140625" style="9"/>
    <col min="1538" max="1538" width="32.7109375" style="9" customWidth="1"/>
    <col min="1539" max="1539" width="22.85546875" style="9" customWidth="1"/>
    <col min="1540" max="1540" width="40.5703125" style="9" customWidth="1"/>
    <col min="1541" max="1541" width="35.7109375" style="9" customWidth="1"/>
    <col min="1542" max="1542" width="36" style="9" customWidth="1"/>
    <col min="1543" max="1793" width="9.140625" style="9"/>
    <col min="1794" max="1794" width="32.7109375" style="9" customWidth="1"/>
    <col min="1795" max="1795" width="22.85546875" style="9" customWidth="1"/>
    <col min="1796" max="1796" width="40.5703125" style="9" customWidth="1"/>
    <col min="1797" max="1797" width="35.7109375" style="9" customWidth="1"/>
    <col min="1798" max="1798" width="36" style="9" customWidth="1"/>
    <col min="1799" max="2049" width="9.140625" style="9"/>
    <col min="2050" max="2050" width="32.7109375" style="9" customWidth="1"/>
    <col min="2051" max="2051" width="22.85546875" style="9" customWidth="1"/>
    <col min="2052" max="2052" width="40.5703125" style="9" customWidth="1"/>
    <col min="2053" max="2053" width="35.7109375" style="9" customWidth="1"/>
    <col min="2054" max="2054" width="36" style="9" customWidth="1"/>
    <col min="2055" max="2305" width="9.140625" style="9"/>
    <col min="2306" max="2306" width="32.7109375" style="9" customWidth="1"/>
    <col min="2307" max="2307" width="22.85546875" style="9" customWidth="1"/>
    <col min="2308" max="2308" width="40.5703125" style="9" customWidth="1"/>
    <col min="2309" max="2309" width="35.7109375" style="9" customWidth="1"/>
    <col min="2310" max="2310" width="36" style="9" customWidth="1"/>
    <col min="2311" max="2561" width="9.140625" style="9"/>
    <col min="2562" max="2562" width="32.7109375" style="9" customWidth="1"/>
    <col min="2563" max="2563" width="22.85546875" style="9" customWidth="1"/>
    <col min="2564" max="2564" width="40.5703125" style="9" customWidth="1"/>
    <col min="2565" max="2565" width="35.7109375" style="9" customWidth="1"/>
    <col min="2566" max="2566" width="36" style="9" customWidth="1"/>
    <col min="2567" max="2817" width="9.140625" style="9"/>
    <col min="2818" max="2818" width="32.7109375" style="9" customWidth="1"/>
    <col min="2819" max="2819" width="22.85546875" style="9" customWidth="1"/>
    <col min="2820" max="2820" width="40.5703125" style="9" customWidth="1"/>
    <col min="2821" max="2821" width="35.7109375" style="9" customWidth="1"/>
    <col min="2822" max="2822" width="36" style="9" customWidth="1"/>
    <col min="2823" max="3073" width="9.140625" style="9"/>
    <col min="3074" max="3074" width="32.7109375" style="9" customWidth="1"/>
    <col min="3075" max="3075" width="22.85546875" style="9" customWidth="1"/>
    <col min="3076" max="3076" width="40.5703125" style="9" customWidth="1"/>
    <col min="3077" max="3077" width="35.7109375" style="9" customWidth="1"/>
    <col min="3078" max="3078" width="36" style="9" customWidth="1"/>
    <col min="3079" max="3329" width="9.140625" style="9"/>
    <col min="3330" max="3330" width="32.7109375" style="9" customWidth="1"/>
    <col min="3331" max="3331" width="22.85546875" style="9" customWidth="1"/>
    <col min="3332" max="3332" width="40.5703125" style="9" customWidth="1"/>
    <col min="3333" max="3333" width="35.7109375" style="9" customWidth="1"/>
    <col min="3334" max="3334" width="36" style="9" customWidth="1"/>
    <col min="3335" max="3585" width="9.140625" style="9"/>
    <col min="3586" max="3586" width="32.7109375" style="9" customWidth="1"/>
    <col min="3587" max="3587" width="22.85546875" style="9" customWidth="1"/>
    <col min="3588" max="3588" width="40.5703125" style="9" customWidth="1"/>
    <col min="3589" max="3589" width="35.7109375" style="9" customWidth="1"/>
    <col min="3590" max="3590" width="36" style="9" customWidth="1"/>
    <col min="3591" max="3841" width="9.140625" style="9"/>
    <col min="3842" max="3842" width="32.7109375" style="9" customWidth="1"/>
    <col min="3843" max="3843" width="22.85546875" style="9" customWidth="1"/>
    <col min="3844" max="3844" width="40.5703125" style="9" customWidth="1"/>
    <col min="3845" max="3845" width="35.7109375" style="9" customWidth="1"/>
    <col min="3846" max="3846" width="36" style="9" customWidth="1"/>
    <col min="3847" max="4097" width="9.140625" style="9"/>
    <col min="4098" max="4098" width="32.7109375" style="9" customWidth="1"/>
    <col min="4099" max="4099" width="22.85546875" style="9" customWidth="1"/>
    <col min="4100" max="4100" width="40.5703125" style="9" customWidth="1"/>
    <col min="4101" max="4101" width="35.7109375" style="9" customWidth="1"/>
    <col min="4102" max="4102" width="36" style="9" customWidth="1"/>
    <col min="4103" max="4353" width="9.140625" style="9"/>
    <col min="4354" max="4354" width="32.7109375" style="9" customWidth="1"/>
    <col min="4355" max="4355" width="22.85546875" style="9" customWidth="1"/>
    <col min="4356" max="4356" width="40.5703125" style="9" customWidth="1"/>
    <col min="4357" max="4357" width="35.7109375" style="9" customWidth="1"/>
    <col min="4358" max="4358" width="36" style="9" customWidth="1"/>
    <col min="4359" max="4609" width="9.140625" style="9"/>
    <col min="4610" max="4610" width="32.7109375" style="9" customWidth="1"/>
    <col min="4611" max="4611" width="22.85546875" style="9" customWidth="1"/>
    <col min="4612" max="4612" width="40.5703125" style="9" customWidth="1"/>
    <col min="4613" max="4613" width="35.7109375" style="9" customWidth="1"/>
    <col min="4614" max="4614" width="36" style="9" customWidth="1"/>
    <col min="4615" max="4865" width="9.140625" style="9"/>
    <col min="4866" max="4866" width="32.7109375" style="9" customWidth="1"/>
    <col min="4867" max="4867" width="22.85546875" style="9" customWidth="1"/>
    <col min="4868" max="4868" width="40.5703125" style="9" customWidth="1"/>
    <col min="4869" max="4869" width="35.7109375" style="9" customWidth="1"/>
    <col min="4870" max="4870" width="36" style="9" customWidth="1"/>
    <col min="4871" max="5121" width="9.140625" style="9"/>
    <col min="5122" max="5122" width="32.7109375" style="9" customWidth="1"/>
    <col min="5123" max="5123" width="22.85546875" style="9" customWidth="1"/>
    <col min="5124" max="5124" width="40.5703125" style="9" customWidth="1"/>
    <col min="5125" max="5125" width="35.7109375" style="9" customWidth="1"/>
    <col min="5126" max="5126" width="36" style="9" customWidth="1"/>
    <col min="5127" max="5377" width="9.140625" style="9"/>
    <col min="5378" max="5378" width="32.7109375" style="9" customWidth="1"/>
    <col min="5379" max="5379" width="22.85546875" style="9" customWidth="1"/>
    <col min="5380" max="5380" width="40.5703125" style="9" customWidth="1"/>
    <col min="5381" max="5381" width="35.7109375" style="9" customWidth="1"/>
    <col min="5382" max="5382" width="36" style="9" customWidth="1"/>
    <col min="5383" max="5633" width="9.140625" style="9"/>
    <col min="5634" max="5634" width="32.7109375" style="9" customWidth="1"/>
    <col min="5635" max="5635" width="22.85546875" style="9" customWidth="1"/>
    <col min="5636" max="5636" width="40.5703125" style="9" customWidth="1"/>
    <col min="5637" max="5637" width="35.7109375" style="9" customWidth="1"/>
    <col min="5638" max="5638" width="36" style="9" customWidth="1"/>
    <col min="5639" max="5889" width="9.140625" style="9"/>
    <col min="5890" max="5890" width="32.7109375" style="9" customWidth="1"/>
    <col min="5891" max="5891" width="22.85546875" style="9" customWidth="1"/>
    <col min="5892" max="5892" width="40.5703125" style="9" customWidth="1"/>
    <col min="5893" max="5893" width="35.7109375" style="9" customWidth="1"/>
    <col min="5894" max="5894" width="36" style="9" customWidth="1"/>
    <col min="5895" max="6145" width="9.140625" style="9"/>
    <col min="6146" max="6146" width="32.7109375" style="9" customWidth="1"/>
    <col min="6147" max="6147" width="22.85546875" style="9" customWidth="1"/>
    <col min="6148" max="6148" width="40.5703125" style="9" customWidth="1"/>
    <col min="6149" max="6149" width="35.7109375" style="9" customWidth="1"/>
    <col min="6150" max="6150" width="36" style="9" customWidth="1"/>
    <col min="6151" max="6401" width="9.140625" style="9"/>
    <col min="6402" max="6402" width="32.7109375" style="9" customWidth="1"/>
    <col min="6403" max="6403" width="22.85546875" style="9" customWidth="1"/>
    <col min="6404" max="6404" width="40.5703125" style="9" customWidth="1"/>
    <col min="6405" max="6405" width="35.7109375" style="9" customWidth="1"/>
    <col min="6406" max="6406" width="36" style="9" customWidth="1"/>
    <col min="6407" max="6657" width="9.140625" style="9"/>
    <col min="6658" max="6658" width="32.7109375" style="9" customWidth="1"/>
    <col min="6659" max="6659" width="22.85546875" style="9" customWidth="1"/>
    <col min="6660" max="6660" width="40.5703125" style="9" customWidth="1"/>
    <col min="6661" max="6661" width="35.7109375" style="9" customWidth="1"/>
    <col min="6662" max="6662" width="36" style="9" customWidth="1"/>
    <col min="6663" max="6913" width="9.140625" style="9"/>
    <col min="6914" max="6914" width="32.7109375" style="9" customWidth="1"/>
    <col min="6915" max="6915" width="22.85546875" style="9" customWidth="1"/>
    <col min="6916" max="6916" width="40.5703125" style="9" customWidth="1"/>
    <col min="6917" max="6917" width="35.7109375" style="9" customWidth="1"/>
    <col min="6918" max="6918" width="36" style="9" customWidth="1"/>
    <col min="6919" max="7169" width="9.140625" style="9"/>
    <col min="7170" max="7170" width="32.7109375" style="9" customWidth="1"/>
    <col min="7171" max="7171" width="22.85546875" style="9" customWidth="1"/>
    <col min="7172" max="7172" width="40.5703125" style="9" customWidth="1"/>
    <col min="7173" max="7173" width="35.7109375" style="9" customWidth="1"/>
    <col min="7174" max="7174" width="36" style="9" customWidth="1"/>
    <col min="7175" max="7425" width="9.140625" style="9"/>
    <col min="7426" max="7426" width="32.7109375" style="9" customWidth="1"/>
    <col min="7427" max="7427" width="22.85546875" style="9" customWidth="1"/>
    <col min="7428" max="7428" width="40.5703125" style="9" customWidth="1"/>
    <col min="7429" max="7429" width="35.7109375" style="9" customWidth="1"/>
    <col min="7430" max="7430" width="36" style="9" customWidth="1"/>
    <col min="7431" max="7681" width="9.140625" style="9"/>
    <col min="7682" max="7682" width="32.7109375" style="9" customWidth="1"/>
    <col min="7683" max="7683" width="22.85546875" style="9" customWidth="1"/>
    <col min="7684" max="7684" width="40.5703125" style="9" customWidth="1"/>
    <col min="7685" max="7685" width="35.7109375" style="9" customWidth="1"/>
    <col min="7686" max="7686" width="36" style="9" customWidth="1"/>
    <col min="7687" max="7937" width="9.140625" style="9"/>
    <col min="7938" max="7938" width="32.7109375" style="9" customWidth="1"/>
    <col min="7939" max="7939" width="22.85546875" style="9" customWidth="1"/>
    <col min="7940" max="7940" width="40.5703125" style="9" customWidth="1"/>
    <col min="7941" max="7941" width="35.7109375" style="9" customWidth="1"/>
    <col min="7942" max="7942" width="36" style="9" customWidth="1"/>
    <col min="7943" max="8193" width="9.140625" style="9"/>
    <col min="8194" max="8194" width="32.7109375" style="9" customWidth="1"/>
    <col min="8195" max="8195" width="22.85546875" style="9" customWidth="1"/>
    <col min="8196" max="8196" width="40.5703125" style="9" customWidth="1"/>
    <col min="8197" max="8197" width="35.7109375" style="9" customWidth="1"/>
    <col min="8198" max="8198" width="36" style="9" customWidth="1"/>
    <col min="8199" max="8449" width="9.140625" style="9"/>
    <col min="8450" max="8450" width="32.7109375" style="9" customWidth="1"/>
    <col min="8451" max="8451" width="22.85546875" style="9" customWidth="1"/>
    <col min="8452" max="8452" width="40.5703125" style="9" customWidth="1"/>
    <col min="8453" max="8453" width="35.7109375" style="9" customWidth="1"/>
    <col min="8454" max="8454" width="36" style="9" customWidth="1"/>
    <col min="8455" max="8705" width="9.140625" style="9"/>
    <col min="8706" max="8706" width="32.7109375" style="9" customWidth="1"/>
    <col min="8707" max="8707" width="22.85546875" style="9" customWidth="1"/>
    <col min="8708" max="8708" width="40.5703125" style="9" customWidth="1"/>
    <col min="8709" max="8709" width="35.7109375" style="9" customWidth="1"/>
    <col min="8710" max="8710" width="36" style="9" customWidth="1"/>
    <col min="8711" max="8961" width="9.140625" style="9"/>
    <col min="8962" max="8962" width="32.7109375" style="9" customWidth="1"/>
    <col min="8963" max="8963" width="22.85546875" style="9" customWidth="1"/>
    <col min="8964" max="8964" width="40.5703125" style="9" customWidth="1"/>
    <col min="8965" max="8965" width="35.7109375" style="9" customWidth="1"/>
    <col min="8966" max="8966" width="36" style="9" customWidth="1"/>
    <col min="8967" max="9217" width="9.140625" style="9"/>
    <col min="9218" max="9218" width="32.7109375" style="9" customWidth="1"/>
    <col min="9219" max="9219" width="22.85546875" style="9" customWidth="1"/>
    <col min="9220" max="9220" width="40.5703125" style="9" customWidth="1"/>
    <col min="9221" max="9221" width="35.7109375" style="9" customWidth="1"/>
    <col min="9222" max="9222" width="36" style="9" customWidth="1"/>
    <col min="9223" max="9473" width="9.140625" style="9"/>
    <col min="9474" max="9474" width="32.7109375" style="9" customWidth="1"/>
    <col min="9475" max="9475" width="22.85546875" style="9" customWidth="1"/>
    <col min="9476" max="9476" width="40.5703125" style="9" customWidth="1"/>
    <col min="9477" max="9477" width="35.7109375" style="9" customWidth="1"/>
    <col min="9478" max="9478" width="36" style="9" customWidth="1"/>
    <col min="9479" max="9729" width="9.140625" style="9"/>
    <col min="9730" max="9730" width="32.7109375" style="9" customWidth="1"/>
    <col min="9731" max="9731" width="22.85546875" style="9" customWidth="1"/>
    <col min="9732" max="9732" width="40.5703125" style="9" customWidth="1"/>
    <col min="9733" max="9733" width="35.7109375" style="9" customWidth="1"/>
    <col min="9734" max="9734" width="36" style="9" customWidth="1"/>
    <col min="9735" max="9985" width="9.140625" style="9"/>
    <col min="9986" max="9986" width="32.7109375" style="9" customWidth="1"/>
    <col min="9987" max="9987" width="22.85546875" style="9" customWidth="1"/>
    <col min="9988" max="9988" width="40.5703125" style="9" customWidth="1"/>
    <col min="9989" max="9989" width="35.7109375" style="9" customWidth="1"/>
    <col min="9990" max="9990" width="36" style="9" customWidth="1"/>
    <col min="9991" max="10241" width="9.140625" style="9"/>
    <col min="10242" max="10242" width="32.7109375" style="9" customWidth="1"/>
    <col min="10243" max="10243" width="22.85546875" style="9" customWidth="1"/>
    <col min="10244" max="10244" width="40.5703125" style="9" customWidth="1"/>
    <col min="10245" max="10245" width="35.7109375" style="9" customWidth="1"/>
    <col min="10246" max="10246" width="36" style="9" customWidth="1"/>
    <col min="10247" max="10497" width="9.140625" style="9"/>
    <col min="10498" max="10498" width="32.7109375" style="9" customWidth="1"/>
    <col min="10499" max="10499" width="22.85546875" style="9" customWidth="1"/>
    <col min="10500" max="10500" width="40.5703125" style="9" customWidth="1"/>
    <col min="10501" max="10501" width="35.7109375" style="9" customWidth="1"/>
    <col min="10502" max="10502" width="36" style="9" customWidth="1"/>
    <col min="10503" max="10753" width="9.140625" style="9"/>
    <col min="10754" max="10754" width="32.7109375" style="9" customWidth="1"/>
    <col min="10755" max="10755" width="22.85546875" style="9" customWidth="1"/>
    <col min="10756" max="10756" width="40.5703125" style="9" customWidth="1"/>
    <col min="10757" max="10757" width="35.7109375" style="9" customWidth="1"/>
    <col min="10758" max="10758" width="36" style="9" customWidth="1"/>
    <col min="10759" max="11009" width="9.140625" style="9"/>
    <col min="11010" max="11010" width="32.7109375" style="9" customWidth="1"/>
    <col min="11011" max="11011" width="22.85546875" style="9" customWidth="1"/>
    <col min="11012" max="11012" width="40.5703125" style="9" customWidth="1"/>
    <col min="11013" max="11013" width="35.7109375" style="9" customWidth="1"/>
    <col min="11014" max="11014" width="36" style="9" customWidth="1"/>
    <col min="11015" max="11265" width="9.140625" style="9"/>
    <col min="11266" max="11266" width="32.7109375" style="9" customWidth="1"/>
    <col min="11267" max="11267" width="22.85546875" style="9" customWidth="1"/>
    <col min="11268" max="11268" width="40.5703125" style="9" customWidth="1"/>
    <col min="11269" max="11269" width="35.7109375" style="9" customWidth="1"/>
    <col min="11270" max="11270" width="36" style="9" customWidth="1"/>
    <col min="11271" max="11521" width="9.140625" style="9"/>
    <col min="11522" max="11522" width="32.7109375" style="9" customWidth="1"/>
    <col min="11523" max="11523" width="22.85546875" style="9" customWidth="1"/>
    <col min="11524" max="11524" width="40.5703125" style="9" customWidth="1"/>
    <col min="11525" max="11525" width="35.7109375" style="9" customWidth="1"/>
    <col min="11526" max="11526" width="36" style="9" customWidth="1"/>
    <col min="11527" max="11777" width="9.140625" style="9"/>
    <col min="11778" max="11778" width="32.7109375" style="9" customWidth="1"/>
    <col min="11779" max="11779" width="22.85546875" style="9" customWidth="1"/>
    <col min="11780" max="11780" width="40.5703125" style="9" customWidth="1"/>
    <col min="11781" max="11781" width="35.7109375" style="9" customWidth="1"/>
    <col min="11782" max="11782" width="36" style="9" customWidth="1"/>
    <col min="11783" max="12033" width="9.140625" style="9"/>
    <col min="12034" max="12034" width="32.7109375" style="9" customWidth="1"/>
    <col min="12035" max="12035" width="22.85546875" style="9" customWidth="1"/>
    <col min="12036" max="12036" width="40.5703125" style="9" customWidth="1"/>
    <col min="12037" max="12037" width="35.7109375" style="9" customWidth="1"/>
    <col min="12038" max="12038" width="36" style="9" customWidth="1"/>
    <col min="12039" max="12289" width="9.140625" style="9"/>
    <col min="12290" max="12290" width="32.7109375" style="9" customWidth="1"/>
    <col min="12291" max="12291" width="22.85546875" style="9" customWidth="1"/>
    <col min="12292" max="12292" width="40.5703125" style="9" customWidth="1"/>
    <col min="12293" max="12293" width="35.7109375" style="9" customWidth="1"/>
    <col min="12294" max="12294" width="36" style="9" customWidth="1"/>
    <col min="12295" max="12545" width="9.140625" style="9"/>
    <col min="12546" max="12546" width="32.7109375" style="9" customWidth="1"/>
    <col min="12547" max="12547" width="22.85546875" style="9" customWidth="1"/>
    <col min="12548" max="12548" width="40.5703125" style="9" customWidth="1"/>
    <col min="12549" max="12549" width="35.7109375" style="9" customWidth="1"/>
    <col min="12550" max="12550" width="36" style="9" customWidth="1"/>
    <col min="12551" max="12801" width="9.140625" style="9"/>
    <col min="12802" max="12802" width="32.7109375" style="9" customWidth="1"/>
    <col min="12803" max="12803" width="22.85546875" style="9" customWidth="1"/>
    <col min="12804" max="12804" width="40.5703125" style="9" customWidth="1"/>
    <col min="12805" max="12805" width="35.7109375" style="9" customWidth="1"/>
    <col min="12806" max="12806" width="36" style="9" customWidth="1"/>
    <col min="12807" max="13057" width="9.140625" style="9"/>
    <col min="13058" max="13058" width="32.7109375" style="9" customWidth="1"/>
    <col min="13059" max="13059" width="22.85546875" style="9" customWidth="1"/>
    <col min="13060" max="13060" width="40.5703125" style="9" customWidth="1"/>
    <col min="13061" max="13061" width="35.7109375" style="9" customWidth="1"/>
    <col min="13062" max="13062" width="36" style="9" customWidth="1"/>
    <col min="13063" max="13313" width="9.140625" style="9"/>
    <col min="13314" max="13314" width="32.7109375" style="9" customWidth="1"/>
    <col min="13315" max="13315" width="22.85546875" style="9" customWidth="1"/>
    <col min="13316" max="13316" width="40.5703125" style="9" customWidth="1"/>
    <col min="13317" max="13317" width="35.7109375" style="9" customWidth="1"/>
    <col min="13318" max="13318" width="36" style="9" customWidth="1"/>
    <col min="13319" max="13569" width="9.140625" style="9"/>
    <col min="13570" max="13570" width="32.7109375" style="9" customWidth="1"/>
    <col min="13571" max="13571" width="22.85546875" style="9" customWidth="1"/>
    <col min="13572" max="13572" width="40.5703125" style="9" customWidth="1"/>
    <col min="13573" max="13573" width="35.7109375" style="9" customWidth="1"/>
    <col min="13574" max="13574" width="36" style="9" customWidth="1"/>
    <col min="13575" max="13825" width="9.140625" style="9"/>
    <col min="13826" max="13826" width="32.7109375" style="9" customWidth="1"/>
    <col min="13827" max="13827" width="22.85546875" style="9" customWidth="1"/>
    <col min="13828" max="13828" width="40.5703125" style="9" customWidth="1"/>
    <col min="13829" max="13829" width="35.7109375" style="9" customWidth="1"/>
    <col min="13830" max="13830" width="36" style="9" customWidth="1"/>
    <col min="13831" max="14081" width="9.140625" style="9"/>
    <col min="14082" max="14082" width="32.7109375" style="9" customWidth="1"/>
    <col min="14083" max="14083" width="22.85546875" style="9" customWidth="1"/>
    <col min="14084" max="14084" width="40.5703125" style="9" customWidth="1"/>
    <col min="14085" max="14085" width="35.7109375" style="9" customWidth="1"/>
    <col min="14086" max="14086" width="36" style="9" customWidth="1"/>
    <col min="14087" max="14337" width="9.140625" style="9"/>
    <col min="14338" max="14338" width="32.7109375" style="9" customWidth="1"/>
    <col min="14339" max="14339" width="22.85546875" style="9" customWidth="1"/>
    <col min="14340" max="14340" width="40.5703125" style="9" customWidth="1"/>
    <col min="14341" max="14341" width="35.7109375" style="9" customWidth="1"/>
    <col min="14342" max="14342" width="36" style="9" customWidth="1"/>
    <col min="14343" max="14593" width="9.140625" style="9"/>
    <col min="14594" max="14594" width="32.7109375" style="9" customWidth="1"/>
    <col min="14595" max="14595" width="22.85546875" style="9" customWidth="1"/>
    <col min="14596" max="14596" width="40.5703125" style="9" customWidth="1"/>
    <col min="14597" max="14597" width="35.7109375" style="9" customWidth="1"/>
    <col min="14598" max="14598" width="36" style="9" customWidth="1"/>
    <col min="14599" max="14849" width="9.140625" style="9"/>
    <col min="14850" max="14850" width="32.7109375" style="9" customWidth="1"/>
    <col min="14851" max="14851" width="22.85546875" style="9" customWidth="1"/>
    <col min="14852" max="14852" width="40.5703125" style="9" customWidth="1"/>
    <col min="14853" max="14853" width="35.7109375" style="9" customWidth="1"/>
    <col min="14854" max="14854" width="36" style="9" customWidth="1"/>
    <col min="14855" max="15105" width="9.140625" style="9"/>
    <col min="15106" max="15106" width="32.7109375" style="9" customWidth="1"/>
    <col min="15107" max="15107" width="22.85546875" style="9" customWidth="1"/>
    <col min="15108" max="15108" width="40.5703125" style="9" customWidth="1"/>
    <col min="15109" max="15109" width="35.7109375" style="9" customWidth="1"/>
    <col min="15110" max="15110" width="36" style="9" customWidth="1"/>
    <col min="15111" max="15361" width="9.140625" style="9"/>
    <col min="15362" max="15362" width="32.7109375" style="9" customWidth="1"/>
    <col min="15363" max="15363" width="22.85546875" style="9" customWidth="1"/>
    <col min="15364" max="15364" width="40.5703125" style="9" customWidth="1"/>
    <col min="15365" max="15365" width="35.7109375" style="9" customWidth="1"/>
    <col min="15366" max="15366" width="36" style="9" customWidth="1"/>
    <col min="15367" max="15617" width="9.140625" style="9"/>
    <col min="15618" max="15618" width="32.7109375" style="9" customWidth="1"/>
    <col min="15619" max="15619" width="22.85546875" style="9" customWidth="1"/>
    <col min="15620" max="15620" width="40.5703125" style="9" customWidth="1"/>
    <col min="15621" max="15621" width="35.7109375" style="9" customWidth="1"/>
    <col min="15622" max="15622" width="36" style="9" customWidth="1"/>
    <col min="15623" max="15873" width="9.140625" style="9"/>
    <col min="15874" max="15874" width="32.7109375" style="9" customWidth="1"/>
    <col min="15875" max="15875" width="22.85546875" style="9" customWidth="1"/>
    <col min="15876" max="15876" width="40.5703125" style="9" customWidth="1"/>
    <col min="15877" max="15877" width="35.7109375" style="9" customWidth="1"/>
    <col min="15878" max="15878" width="36" style="9" customWidth="1"/>
    <col min="15879" max="16129" width="9.140625" style="9"/>
    <col min="16130" max="16130" width="32.7109375" style="9" customWidth="1"/>
    <col min="16131" max="16131" width="22.85546875" style="9" customWidth="1"/>
    <col min="16132" max="16132" width="40.5703125" style="9" customWidth="1"/>
    <col min="16133" max="16133" width="35.7109375" style="9" customWidth="1"/>
    <col min="16134" max="16134" width="36" style="9" customWidth="1"/>
    <col min="16135" max="16384" width="9.140625" style="9"/>
  </cols>
  <sheetData>
    <row r="1" spans="1:6" ht="40.5" customHeight="1" x14ac:dyDescent="0.2">
      <c r="A1" s="55" t="s">
        <v>14</v>
      </c>
      <c r="B1" s="55"/>
      <c r="C1" s="55"/>
      <c r="D1" s="55"/>
      <c r="E1" s="55"/>
      <c r="F1" s="55"/>
    </row>
    <row r="2" spans="1:6" ht="88.5" customHeight="1" x14ac:dyDescent="0.2">
      <c r="A2" s="55" t="s">
        <v>30</v>
      </c>
      <c r="B2" s="55"/>
      <c r="C2" s="55"/>
      <c r="D2" s="55"/>
      <c r="E2" s="55"/>
      <c r="F2" s="55"/>
    </row>
    <row r="3" spans="1:6" ht="26.25" customHeight="1" x14ac:dyDescent="0.2">
      <c r="A3" s="55" t="s">
        <v>15</v>
      </c>
      <c r="B3" s="55"/>
      <c r="C3" s="55"/>
      <c r="D3" s="55"/>
      <c r="E3" s="55"/>
      <c r="F3" s="55"/>
    </row>
    <row r="4" spans="1:6" ht="47.25" customHeight="1" x14ac:dyDescent="0.2">
      <c r="A4" s="55" t="s">
        <v>16</v>
      </c>
      <c r="B4" s="56"/>
      <c r="C4" s="56"/>
      <c r="D4" s="57"/>
      <c r="E4" s="57"/>
      <c r="F4" s="57"/>
    </row>
    <row r="5" spans="1:6" ht="54" x14ac:dyDescent="0.2">
      <c r="A5" s="10" t="s">
        <v>17</v>
      </c>
      <c r="B5" s="11" t="s">
        <v>18</v>
      </c>
      <c r="C5" s="11" t="s">
        <v>29</v>
      </c>
      <c r="D5" s="30" t="s">
        <v>19</v>
      </c>
      <c r="E5" s="30" t="s">
        <v>20</v>
      </c>
      <c r="F5" s="32" t="s">
        <v>21</v>
      </c>
    </row>
    <row r="6" spans="1:6" ht="319.5" customHeight="1" x14ac:dyDescent="0.2">
      <c r="A6" s="12">
        <v>1</v>
      </c>
      <c r="B6" s="13" t="s">
        <v>31</v>
      </c>
      <c r="C6" s="29">
        <v>574560</v>
      </c>
      <c r="D6" s="14"/>
      <c r="E6" s="14"/>
      <c r="F6" s="15">
        <f>IF(D6="",0,IF(D6="at par",C6,IF(D6="Above",E6*C6/100+C6,IF(D6="Below",C6-(E6*C6/100)))))</f>
        <v>0</v>
      </c>
    </row>
    <row r="7" spans="1:6" ht="18" x14ac:dyDescent="0.2">
      <c r="A7" s="16"/>
      <c r="B7" s="13" t="s">
        <v>21</v>
      </c>
      <c r="C7" s="17">
        <f>C6</f>
        <v>574560</v>
      </c>
      <c r="D7" s="10"/>
      <c r="E7" s="18"/>
      <c r="F7" s="15">
        <f>SUM(F6:F6)</f>
        <v>0</v>
      </c>
    </row>
    <row r="8" spans="1:6" ht="18" x14ac:dyDescent="0.35">
      <c r="A8" s="19"/>
      <c r="B8" s="20"/>
      <c r="C8" s="20"/>
      <c r="D8" s="20"/>
      <c r="E8" s="21"/>
      <c r="F8" s="22">
        <f>(F7-C7)/(C7/100)</f>
        <v>-100</v>
      </c>
    </row>
    <row r="9" spans="1:6" ht="15" x14ac:dyDescent="0.25">
      <c r="A9" s="23"/>
      <c r="B9" s="24"/>
      <c r="C9" s="24"/>
      <c r="D9" s="24"/>
      <c r="E9" s="25"/>
      <c r="F9" s="26"/>
    </row>
    <row r="10" spans="1:6" ht="30.75" customHeight="1" x14ac:dyDescent="0.2">
      <c r="A10" s="23">
        <v>1</v>
      </c>
      <c r="B10" s="54" t="s">
        <v>22</v>
      </c>
      <c r="C10" s="54"/>
      <c r="D10" s="54"/>
      <c r="E10" s="54"/>
      <c r="F10" s="27"/>
    </row>
    <row r="11" spans="1:6" ht="35.25" customHeight="1" x14ac:dyDescent="0.2">
      <c r="A11" s="23">
        <v>2</v>
      </c>
      <c r="B11" s="54" t="s">
        <v>23</v>
      </c>
      <c r="C11" s="54"/>
      <c r="D11" s="54"/>
      <c r="E11" s="54"/>
      <c r="F11" s="27"/>
    </row>
    <row r="12" spans="1:6" ht="39" customHeight="1" x14ac:dyDescent="0.2">
      <c r="A12" s="23">
        <v>3</v>
      </c>
      <c r="B12" s="54" t="s">
        <v>24</v>
      </c>
      <c r="C12" s="54"/>
      <c r="D12" s="54"/>
      <c r="E12" s="54"/>
      <c r="F12" s="27"/>
    </row>
    <row r="13" spans="1:6" ht="36" customHeight="1" x14ac:dyDescent="0.2">
      <c r="A13" s="23">
        <v>4</v>
      </c>
      <c r="B13" s="54" t="s">
        <v>25</v>
      </c>
      <c r="C13" s="54"/>
      <c r="D13" s="54"/>
      <c r="E13" s="54"/>
      <c r="F13" s="27"/>
    </row>
    <row r="14" spans="1:6" x14ac:dyDescent="0.2">
      <c r="A14" s="28"/>
      <c r="B14" s="28"/>
      <c r="C14" s="28"/>
      <c r="D14" s="28"/>
      <c r="E14" s="28"/>
    </row>
  </sheetData>
  <sheetProtection algorithmName="SHA-512" hashValue="Xj/bK/h5QNBdMZ4MGiPmSLF9wQup0I65nZF+o522jk7DtZb8JMy6j3mYeQ86js86onHIXF0qJbNWaGJom4nLYA==" saltValue="PJ5PZPb0N9kTvI4N+gHogA==" spinCount="100000" sheet="1" objects="1" scenarios="1"/>
  <mergeCells count="9">
    <mergeCell ref="B11:E11"/>
    <mergeCell ref="B12:E12"/>
    <mergeCell ref="B13:E13"/>
    <mergeCell ref="A1:F1"/>
    <mergeCell ref="A2:F2"/>
    <mergeCell ref="A3:F3"/>
    <mergeCell ref="A4:C4"/>
    <mergeCell ref="D4:F4"/>
    <mergeCell ref="B10:E10"/>
  </mergeCells>
  <conditionalFormatting sqref="E6">
    <cfRule type="expression" dxfId="4" priority="3" stopIfTrue="1">
      <formula>LEN(TRIM(E6))&gt;0</formula>
    </cfRule>
    <cfRule type="expression" dxfId="3" priority="4" stopIfTrue="1">
      <formula>LEN(TRIM(E6))=0</formula>
    </cfRule>
    <cfRule type="expression" dxfId="2" priority="5" stopIfTrue="1">
      <formula>LEN(TRIM(E6))&gt;0</formula>
    </cfRule>
  </conditionalFormatting>
  <conditionalFormatting sqref="D4:F4">
    <cfRule type="expression" dxfId="1" priority="1" stopIfTrue="1">
      <formula>LEN(TRIM(D4))&gt;0</formula>
    </cfRule>
    <cfRule type="expression" dxfId="0" priority="2" stopIfTrue="1">
      <formula>LEN(TRIM(D4))=0</formula>
    </cfRule>
  </conditionalFormatting>
  <dataValidations xWindow="1175" yWindow="621" count="3">
    <dataValidation type="decimal" operator="greaterThan" allowBlank="1" showInputMessage="1" showErrorMessage="1" prompt="Enter Value which is greater than 0. _x000a_===============================_x000a__x000a_If you have left this cell blank, then the same will be treated as ZERO " sqref="E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formula1>0</formula1>
    </dataValidation>
    <dataValidation type="list" allowBlank="1" showInputMessage="1" showErrorMessage="1" error="Enter Values in Numericals between 1 to 100"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"Above, Below, At Par"</formula1>
    </dataValidation>
    <dataValidation type="decimal"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1</formula1>
      <formula2>100</formula2>
    </dataValidation>
  </dataValidations>
  <printOptions horizontalCentered="1"/>
  <pageMargins left="0.5" right="0.5" top="0.5" bottom="0.5"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 OF BID</vt:lpstr>
      <vt:lpstr>BOQ</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Ajay Dixit</dc:creator>
  <cp:lastModifiedBy>Hp</cp:lastModifiedBy>
  <cp:lastPrinted>2024-10-23T12:05:27Z</cp:lastPrinted>
  <dcterms:created xsi:type="dcterms:W3CDTF">2014-02-14T09:27:45Z</dcterms:created>
  <dcterms:modified xsi:type="dcterms:W3CDTF">2026-07-03T12:11:04Z</dcterms:modified>
</cp:coreProperties>
</file>